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386" windowWidth="18795" windowHeight="12015" activeTab="1"/>
  </bookViews>
  <sheets>
    <sheet name="KARAR TÜRÜ" sheetId="1" r:id="rId1"/>
    <sheet name="SEKTÖREL" sheetId="2" r:id="rId2"/>
  </sheets>
  <definedNames>
    <definedName name="_xlnm.Print_Area" localSheetId="0">'KARAR TÜRÜ'!$A$1:$B$64</definedName>
    <definedName name="_xlnm.Print_Area" localSheetId="1">'SEKTÖREL'!#REF!</definedName>
  </definedNames>
  <calcPr fullCalcOnLoad="1"/>
</workbook>
</file>

<file path=xl/sharedStrings.xml><?xml version="1.0" encoding="utf-8"?>
<sst xmlns="http://schemas.openxmlformats.org/spreadsheetml/2006/main" count="93" uniqueCount="92">
  <si>
    <t>Rekabet İhlallerine İlişkin Kararlar (4. ve 6. maddeler)</t>
  </si>
  <si>
    <t>TOPLAM</t>
  </si>
  <si>
    <t>TABLE 1: DISTRIBUTION OF DECISIONS BY THEIR TYPE (2010)</t>
  </si>
  <si>
    <t xml:space="preserve"> - Those decided to be rejected*</t>
  </si>
  <si>
    <t xml:space="preserve"> - Those imposed a penalty**</t>
  </si>
  <si>
    <t xml:space="preserve"> - Provision of missing or false information / obstruction of on-the-spot inspection, request for an interim measure</t>
  </si>
  <si>
    <t>Number of ongoing investigations</t>
  </si>
  <si>
    <t>Number of investigations concluded between 1998 and 2010</t>
  </si>
  <si>
    <t>Decisions for Merger / Acquisition / Joint Venture</t>
  </si>
  <si>
    <t xml:space="preserve"> - Out of scope*</t>
  </si>
  <si>
    <t xml:space="preserve"> - not subject to authorization**</t>
  </si>
  <si>
    <t xml:space="preserve"> - Subject to authorization-authorized***</t>
  </si>
  <si>
    <t xml:space="preserve"> - Subject to authorization-conditions concerning non-compete obligations</t>
  </si>
  <si>
    <t xml:space="preserve"> - Subject to authorization-other conditions</t>
  </si>
  <si>
    <t xml:space="preserve"> - Subject to authorization-not authorized</t>
  </si>
  <si>
    <t xml:space="preserve"> - Those where transaction was relinquished</t>
  </si>
  <si>
    <t>* In the decision dated 28.1.2010 and numbered 10-10/96-43, as well as the decision dated 4.3.2010 and numbered 10-21/264-97, a certificate of negative clearance was also granted. In the decision numbered 10-64/1355-498 it was decided that the transaction was out of scope within the framework of the committment undertaken.</t>
  </si>
  <si>
    <t>** A certificate of negative clearance was also granted in the decision dated 17.6.2010 and numbered 10-44/783-260.</t>
  </si>
  <si>
    <t>*** In the decisions numbered 10-29/428-157 and 10-29/429-158, individual exemption was also granted. In the decision numbered 10-75/1540-594 it was decided that the subject was out of scope in some respects.</t>
  </si>
  <si>
    <t>● Acquisitions</t>
  </si>
  <si>
    <t>● Mergers</t>
  </si>
  <si>
    <t>● Joint Ventures</t>
  </si>
  <si>
    <t>Privatization Decisions</t>
  </si>
  <si>
    <t xml:space="preserve"> - Final authorization</t>
  </si>
  <si>
    <t xml:space="preserve"> - Conditional authorization</t>
  </si>
  <si>
    <t xml:space="preserve"> - Not subject to authorization</t>
  </si>
  <si>
    <t xml:space="preserve"> - Board opinions under privatization</t>
  </si>
  <si>
    <t>Negative Clearance / Exemption Decisions</t>
  </si>
  <si>
    <t xml:space="preserve"> - Those granted conditional individual exemption</t>
  </si>
  <si>
    <t xml:space="preserve"> - Those granted conditional block exemption</t>
  </si>
  <si>
    <t xml:space="preserve"> - Those granted individual exemption*</t>
  </si>
  <si>
    <t xml:space="preserve"> - Those granted block exemption**</t>
  </si>
  <si>
    <t xml:space="preserve"> - Those where individual and block exemption were assessed together and where condition was laid down</t>
  </si>
  <si>
    <t xml:space="preserve"> - Those where individual and block exemption were assessed together</t>
  </si>
  <si>
    <t xml:space="preserve"> - Those not granted exemption</t>
  </si>
  <si>
    <t xml:space="preserve"> - Those that did not require the removal of the exemption</t>
  </si>
  <si>
    <t xml:space="preserve"> - Those granted negative clearance***</t>
  </si>
  <si>
    <t xml:space="preserve"> - Those granted conditional negative clearance</t>
  </si>
  <si>
    <t>* In the decision numbered 10-52/1047-386, it was decided that the acqusition transaction was not subject to authorization. ın the decision numbered 10-62/1277-481, a certificate of negative clearance was also granted.                                                                                                                                                                                          
** In the decision numbered 10-57/1189-448, amendments were also requested.</t>
  </si>
  <si>
    <t>*** In the decision numbered 10-63/1315-492, some applications were also rejected.</t>
  </si>
  <si>
    <t>Number of decisions annulled by the Council of State, and re-assessed</t>
  </si>
  <si>
    <t>Other (Requests for reviewing the decision again and so forth)</t>
  </si>
  <si>
    <t>TOTAL</t>
  </si>
  <si>
    <t>TABLE 2: DISTRIBUTION OF PENALTIES BY THEIR TYPE (2010)</t>
  </si>
  <si>
    <t>Type of Penalty (TL)</t>
  </si>
  <si>
    <t xml:space="preserve">* It also covers the ones for which a letter of opinion together with rejection and/or for which an exemption was/were provided, and the ones for which only a letter of opinion was sent.
** Only covers fines imposed on account of substance.                                                                                                                                                                                                 </t>
  </si>
  <si>
    <t>Penalty imposed on account of substance (Assessed after the annulment by the Council of State)</t>
  </si>
  <si>
    <t>Penalty imposed on account of substance</t>
  </si>
  <si>
    <t xml:space="preserve">16 (a) False/misleading information/document in exemption/negative clearance applications and authorization applications for acquisitions </t>
  </si>
  <si>
    <t>16 (b) Carrying out those mergers and acquisitions subject to authorization without the authorization of the Board</t>
  </si>
  <si>
    <t>16 (c) Missing/false/misleading information/document in applying articles 14/15</t>
  </si>
  <si>
    <t>16 (d) Obstructing or complicating on-the-spot inspection</t>
  </si>
  <si>
    <t>Implementation of mergers and acquisitions subject to authorization without the authorization of the Board (Assessed after the annulment by the Council of State)</t>
  </si>
  <si>
    <t>Penalty imposed due to false/misleading information, and to obtsruction of on-the-spot inspection (Assessed after the annulment by the Council of State)</t>
  </si>
  <si>
    <t>Fines Imposed on Administrators with Decisive Influence on the Violation</t>
  </si>
  <si>
    <t>TABLE 5- DISTRIBUTION OF DECISIONS BY SECTOR (2010 CUMULATIVE-- 1.1.2010-31.12.2010)</t>
  </si>
  <si>
    <t>SECTORS</t>
  </si>
  <si>
    <t>INFRINGEMENTS OF COMPETITION</t>
  </si>
  <si>
    <t>EXEMPTION-NEGATIVE CLEARANCE</t>
  </si>
  <si>
    <t>MERGER-ACQUISITION-PRIVATIZATION</t>
  </si>
  <si>
    <t>OTHER</t>
  </si>
  <si>
    <t>COUNCIL OF STATE</t>
  </si>
  <si>
    <t>SECTOR OVERALL TOTAL</t>
  </si>
  <si>
    <t>Iron and Steel</t>
  </si>
  <si>
    <t>Non-Iron Metals</t>
  </si>
  <si>
    <t>Energy (Electricity-Gas-Water)</t>
  </si>
  <si>
    <t>Petroleum, Petrochemistry and Petroleum Products</t>
  </si>
  <si>
    <t>Mine and Mining</t>
  </si>
  <si>
    <t>Plastic and Rubber Products</t>
  </si>
  <si>
    <t>Cooked Clay and Ceramics</t>
  </si>
  <si>
    <t>Chemistry and Chemical Products (other than those which are the subject of FMCG), Human Medication</t>
  </si>
  <si>
    <t>Printing and Publishing, Reproduction of Long Plays, Cassettes</t>
  </si>
  <si>
    <t>Office Machines and Computer</t>
  </si>
  <si>
    <t>Construction, Cement and Other Construction Materials</t>
  </si>
  <si>
    <t>Electronics</t>
  </si>
  <si>
    <t>Cellulose, Paper and Paper Products</t>
  </si>
  <si>
    <t>Telecommunications, Mail</t>
  </si>
  <si>
    <t>Machinery, Equipment Manufacturing and Defence Industry</t>
  </si>
  <si>
    <t>Health, medical, precision and optical instruments, medical expenditure material</t>
  </si>
  <si>
    <t>White Goods, Furniture, Television and so forth</t>
  </si>
  <si>
    <t>Food Products and Beverages</t>
  </si>
  <si>
    <t>Agriculture and Stockbreeding, Forest Products, Water and Water Products</t>
  </si>
  <si>
    <t>Textile and Ready-Made Clothing, Leather and Leather Products</t>
  </si>
  <si>
    <t>Tobacco Products</t>
  </si>
  <si>
    <t>Glass and Glass Products</t>
  </si>
  <si>
    <t>Chemical products which are the subject of FMCG, and medication, fertilizers used in agriculture and stockbreeding</t>
  </si>
  <si>
    <t>Transport</t>
  </si>
  <si>
    <t>Tourism</t>
  </si>
  <si>
    <t>Financial Services (banking, insurance and other financial organizations)</t>
  </si>
  <si>
    <t>Land, Air, Sea and Railway Vehicles</t>
  </si>
  <si>
    <t xml:space="preserve">Education, Sport, Free Lance and Other Services  </t>
  </si>
  <si>
    <t>Other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</si>
</sst>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\ _Y_T_L"/>
  </numFmts>
  <fonts count="15">
    <font>
      <sz val="10"/>
      <name val="Arial Tur"/>
      <family val="0"/>
    </font>
    <font>
      <sz val="11"/>
      <name val="Arial Tur"/>
      <family val="0"/>
    </font>
    <font>
      <b/>
      <sz val="11"/>
      <name val="Arial Tur"/>
      <family val="0"/>
    </font>
    <font>
      <sz val="8"/>
      <name val="Arial Tur"/>
      <family val="0"/>
    </font>
    <font>
      <i/>
      <sz val="8"/>
      <name val="Arial Tur"/>
      <family val="0"/>
    </font>
    <font>
      <b/>
      <sz val="12"/>
      <name val="Arial Tur"/>
      <family val="0"/>
    </font>
    <font>
      <sz val="12"/>
      <color indexed="8"/>
      <name val="Arial"/>
      <family val="2"/>
    </font>
    <font>
      <sz val="12"/>
      <name val="Arial Tur"/>
      <family val="0"/>
    </font>
    <font>
      <sz val="12"/>
      <name val="Arial"/>
      <family val="2"/>
    </font>
    <font>
      <b/>
      <sz val="12"/>
      <color indexed="8"/>
      <name val="Arial"/>
      <family val="2"/>
    </font>
    <font>
      <i/>
      <sz val="11"/>
      <name val="Arial Tur"/>
      <family val="0"/>
    </font>
    <font>
      <b/>
      <sz val="11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2" borderId="4" xfId="0" applyFont="1" applyFill="1" applyBorder="1" applyAlignment="1">
      <alignment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center"/>
    </xf>
    <xf numFmtId="0" fontId="2" fillId="2" borderId="4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3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4" xfId="0" applyFont="1" applyFill="1" applyBorder="1" applyAlignment="1">
      <alignment/>
    </xf>
    <xf numFmtId="49" fontId="1" fillId="0" borderId="4" xfId="0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2" borderId="7" xfId="0" applyFont="1" applyFill="1" applyBorder="1" applyAlignment="1">
      <alignment/>
    </xf>
    <xf numFmtId="0" fontId="2" fillId="2" borderId="4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center"/>
    </xf>
    <xf numFmtId="0" fontId="10" fillId="0" borderId="4" xfId="0" applyFont="1" applyBorder="1" applyAlignment="1">
      <alignment/>
    </xf>
    <xf numFmtId="0" fontId="0" fillId="0" borderId="0" xfId="0" applyFill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8" xfId="0" applyFont="1" applyFill="1" applyBorder="1" applyAlignment="1">
      <alignment/>
    </xf>
    <xf numFmtId="0" fontId="1" fillId="0" borderId="4" xfId="0" applyFont="1" applyBorder="1" applyAlignment="1">
      <alignment wrapText="1"/>
    </xf>
    <xf numFmtId="0" fontId="11" fillId="0" borderId="0" xfId="0" applyFont="1" applyAlignment="1">
      <alignment vertical="center" wrapText="1"/>
    </xf>
    <xf numFmtId="43" fontId="1" fillId="0" borderId="3" xfId="0" applyNumberFormat="1" applyFont="1" applyFill="1" applyBorder="1" applyAlignment="1">
      <alignment horizontal="center"/>
    </xf>
    <xf numFmtId="43" fontId="1" fillId="0" borderId="3" xfId="0" applyNumberFormat="1" applyFont="1" applyFill="1" applyBorder="1" applyAlignment="1">
      <alignment horizontal="center" vertical="center"/>
    </xf>
    <xf numFmtId="43" fontId="1" fillId="0" borderId="6" xfId="0" applyNumberFormat="1" applyFont="1" applyFill="1" applyBorder="1" applyAlignment="1">
      <alignment horizontal="center"/>
    </xf>
    <xf numFmtId="43" fontId="2" fillId="2" borderId="9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6" fillId="0" borderId="1" xfId="19" applyFont="1" applyFill="1" applyBorder="1" applyAlignment="1">
      <alignment horizontal="left" vertical="center" wrapText="1"/>
      <protection/>
    </xf>
    <xf numFmtId="0" fontId="1" fillId="0" borderId="1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4" xfId="19" applyFont="1" applyFill="1" applyBorder="1" applyAlignment="1">
      <alignment horizontal="left" vertical="center" wrapText="1"/>
      <protection/>
    </xf>
    <xf numFmtId="0" fontId="1" fillId="0" borderId="1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8" fillId="0" borderId="4" xfId="19" applyFont="1" applyFill="1" applyBorder="1" applyAlignment="1">
      <alignment horizontal="left" vertical="center" wrapText="1"/>
      <protection/>
    </xf>
    <xf numFmtId="0" fontId="6" fillId="0" borderId="5" xfId="19" applyFont="1" applyFill="1" applyBorder="1" applyAlignment="1">
      <alignment horizontal="left" vertical="center" wrapText="1"/>
      <protection/>
    </xf>
    <xf numFmtId="0" fontId="1" fillId="0" borderId="1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9" fillId="2" borderId="16" xfId="19" applyFont="1" applyFill="1" applyBorder="1" applyAlignment="1">
      <alignment horizontal="left" vertical="center" wrapText="1"/>
      <protection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3" fillId="0" borderId="17" xfId="0" applyFont="1" applyBorder="1" applyAlignment="1">
      <alignment/>
    </xf>
    <xf numFmtId="0" fontId="2" fillId="2" borderId="16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0" fillId="0" borderId="17" xfId="0" applyBorder="1" applyAlignment="1">
      <alignment/>
    </xf>
    <xf numFmtId="0" fontId="3" fillId="0" borderId="17" xfId="0" applyFont="1" applyBorder="1" applyAlignment="1">
      <alignment/>
    </xf>
    <xf numFmtId="0" fontId="4" fillId="0" borderId="8" xfId="0" applyFont="1" applyFill="1" applyBorder="1" applyAlignment="1">
      <alignment vertical="center" wrapText="1"/>
    </xf>
    <xf numFmtId="0" fontId="0" fillId="0" borderId="17" xfId="0" applyFill="1" applyBorder="1" applyAlignment="1">
      <alignment/>
    </xf>
    <xf numFmtId="0" fontId="0" fillId="0" borderId="17" xfId="0" applyBorder="1" applyAlignment="1">
      <alignment wrapText="1"/>
    </xf>
    <xf numFmtId="0" fontId="14" fillId="0" borderId="0" xfId="19" applyFont="1" applyFill="1" applyBorder="1" applyAlignment="1">
      <alignment horizontal="left" vertical="center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2" borderId="11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1" fillId="0" borderId="4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Followed Hyperlink" xfId="17"/>
    <cellStyle name="Hyperlink" xfId="18"/>
    <cellStyle name="Normal_Kitap1" xfId="19"/>
    <cellStyle name="Currency" xfId="20"/>
    <cellStyle name="Currency [0]" xfId="21"/>
    <cellStyle name="Percent" xfId="22"/>
  </cellStyles>
  <dxfs count="1">
    <dxf>
      <font>
        <b val="0"/>
        <i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4"/>
  <sheetViews>
    <sheetView zoomScale="115" zoomScaleNormal="115" workbookViewId="0" topLeftCell="A48">
      <selection activeCell="B71" sqref="B71"/>
    </sheetView>
  </sheetViews>
  <sheetFormatPr defaultColWidth="9.00390625" defaultRowHeight="12.75"/>
  <cols>
    <col min="1" max="1" width="73.125" style="1" customWidth="1"/>
    <col min="2" max="2" width="21.00390625" style="1" customWidth="1"/>
    <col min="3" max="16384" width="9.125" style="1" customWidth="1"/>
  </cols>
  <sheetData>
    <row r="1" spans="1:2" s="12" customFormat="1" ht="15" customHeight="1" thickBot="1">
      <c r="A1" s="53" t="s">
        <v>2</v>
      </c>
      <c r="B1" s="63"/>
    </row>
    <row r="2" spans="1:2" ht="10.5" customHeight="1">
      <c r="A2" s="2"/>
      <c r="B2" s="3"/>
    </row>
    <row r="3" spans="1:2" s="12" customFormat="1" ht="15">
      <c r="A3" s="7" t="s">
        <v>0</v>
      </c>
      <c r="B3" s="4">
        <v>252</v>
      </c>
    </row>
    <row r="4" spans="1:2" ht="14.25">
      <c r="A4" s="5" t="s">
        <v>3</v>
      </c>
      <c r="B4" s="9">
        <v>239</v>
      </c>
    </row>
    <row r="5" spans="1:2" ht="14.25">
      <c r="A5" s="5" t="s">
        <v>4</v>
      </c>
      <c r="B5" s="9">
        <v>9</v>
      </c>
    </row>
    <row r="6" spans="1:3" ht="38.25" customHeight="1">
      <c r="A6" s="8" t="s">
        <v>5</v>
      </c>
      <c r="B6" s="9">
        <v>4</v>
      </c>
      <c r="C6" s="29"/>
    </row>
    <row r="7" spans="1:2" ht="39" customHeight="1">
      <c r="A7" s="54" t="s">
        <v>45</v>
      </c>
      <c r="B7" s="55"/>
    </row>
    <row r="8" spans="1:2" ht="16.5" customHeight="1">
      <c r="A8" s="23" t="s">
        <v>6</v>
      </c>
      <c r="B8" s="22">
        <v>14</v>
      </c>
    </row>
    <row r="9" spans="1:2" ht="17.25" customHeight="1">
      <c r="A9" s="23" t="s">
        <v>7</v>
      </c>
      <c r="B9" s="22">
        <v>159</v>
      </c>
    </row>
    <row r="10" spans="1:2" ht="15.75" customHeight="1">
      <c r="A10" s="5"/>
      <c r="B10" s="6"/>
    </row>
    <row r="11" spans="1:2" s="12" customFormat="1" ht="15.75" customHeight="1">
      <c r="A11" s="21" t="s">
        <v>8</v>
      </c>
      <c r="B11" s="11">
        <f>B12+B13+B14+B15+B16+B18</f>
        <v>210</v>
      </c>
    </row>
    <row r="12" spans="1:2" s="12" customFormat="1" ht="15.75" customHeight="1">
      <c r="A12" s="17" t="s">
        <v>9</v>
      </c>
      <c r="B12" s="13">
        <v>17</v>
      </c>
    </row>
    <row r="13" spans="1:2" s="12" customFormat="1" ht="15.75" customHeight="1">
      <c r="A13" s="17" t="s">
        <v>10</v>
      </c>
      <c r="B13" s="13">
        <v>28</v>
      </c>
    </row>
    <row r="14" spans="1:2" s="12" customFormat="1" ht="15.75" customHeight="1">
      <c r="A14" s="17" t="s">
        <v>11</v>
      </c>
      <c r="B14" s="13">
        <v>160</v>
      </c>
    </row>
    <row r="15" spans="1:2" s="12" customFormat="1" ht="15.75" customHeight="1">
      <c r="A15" s="17" t="s">
        <v>12</v>
      </c>
      <c r="B15" s="13">
        <v>1</v>
      </c>
    </row>
    <row r="16" spans="1:2" s="12" customFormat="1" ht="14.25" customHeight="1">
      <c r="A16" s="17" t="s">
        <v>13</v>
      </c>
      <c r="B16" s="13">
        <v>3</v>
      </c>
    </row>
    <row r="17" spans="1:2" s="12" customFormat="1" ht="15.75" customHeight="1">
      <c r="A17" s="17" t="s">
        <v>14</v>
      </c>
      <c r="B17" s="13"/>
    </row>
    <row r="18" spans="1:2" ht="15.75" customHeight="1">
      <c r="A18" s="27" t="s">
        <v>15</v>
      </c>
      <c r="B18" s="13">
        <v>1</v>
      </c>
    </row>
    <row r="19" spans="1:2" ht="36" customHeight="1">
      <c r="A19" s="57" t="s">
        <v>16</v>
      </c>
      <c r="B19" s="58"/>
    </row>
    <row r="20" spans="1:2" ht="14.25">
      <c r="A20" s="57" t="s">
        <v>17</v>
      </c>
      <c r="B20" s="64"/>
    </row>
    <row r="21" spans="1:2" ht="27" customHeight="1">
      <c r="A21" s="57" t="s">
        <v>18</v>
      </c>
      <c r="B21" s="59"/>
    </row>
    <row r="22" spans="1:2" ht="14.25">
      <c r="A22" s="17" t="s">
        <v>19</v>
      </c>
      <c r="B22" s="13">
        <v>202</v>
      </c>
    </row>
    <row r="23" spans="1:2" ht="14.25">
      <c r="A23" s="17" t="s">
        <v>20</v>
      </c>
      <c r="B23" s="13">
        <v>3</v>
      </c>
    </row>
    <row r="24" spans="1:2" ht="14.25">
      <c r="A24" s="17" t="s">
        <v>21</v>
      </c>
      <c r="B24" s="13">
        <v>5</v>
      </c>
    </row>
    <row r="25" spans="1:2" ht="10.5" customHeight="1">
      <c r="A25" s="5"/>
      <c r="B25" s="9"/>
    </row>
    <row r="26" spans="1:2" s="12" customFormat="1" ht="15">
      <c r="A26" s="7" t="s">
        <v>22</v>
      </c>
      <c r="B26" s="4">
        <v>66</v>
      </c>
    </row>
    <row r="27" spans="1:2" ht="14.25">
      <c r="A27" s="5" t="s">
        <v>23</v>
      </c>
      <c r="B27" s="9">
        <v>17</v>
      </c>
    </row>
    <row r="28" spans="1:2" ht="14.25">
      <c r="A28" s="5" t="s">
        <v>24</v>
      </c>
      <c r="B28" s="9">
        <v>5</v>
      </c>
    </row>
    <row r="29" spans="1:2" ht="14.25">
      <c r="A29" s="5" t="s">
        <v>25</v>
      </c>
      <c r="B29" s="13">
        <v>44</v>
      </c>
    </row>
    <row r="30" ht="14.25">
      <c r="B30" s="13"/>
    </row>
    <row r="31" spans="1:2" s="12" customFormat="1" ht="14.25">
      <c r="A31" s="5" t="s">
        <v>26</v>
      </c>
      <c r="B31" s="22">
        <v>14</v>
      </c>
    </row>
    <row r="32" spans="1:2" ht="19.5" customHeight="1">
      <c r="A32" s="5"/>
      <c r="B32" s="13"/>
    </row>
    <row r="33" spans="1:2" s="12" customFormat="1" ht="30.75" customHeight="1">
      <c r="A33" s="7" t="s">
        <v>27</v>
      </c>
      <c r="B33" s="4">
        <v>96</v>
      </c>
    </row>
    <row r="34" spans="1:2" s="12" customFormat="1" ht="14.25">
      <c r="A34" s="15" t="s">
        <v>30</v>
      </c>
      <c r="B34" s="13">
        <v>23</v>
      </c>
    </row>
    <row r="35" spans="1:2" s="12" customFormat="1" ht="12.75" customHeight="1">
      <c r="A35" s="15" t="s">
        <v>31</v>
      </c>
      <c r="B35" s="13">
        <v>41</v>
      </c>
    </row>
    <row r="36" spans="1:2" s="12" customFormat="1" ht="14.25">
      <c r="A36" s="15" t="s">
        <v>28</v>
      </c>
      <c r="B36" s="13">
        <v>6</v>
      </c>
    </row>
    <row r="37" spans="1:2" s="12" customFormat="1" ht="14.25">
      <c r="A37" s="15" t="s">
        <v>29</v>
      </c>
      <c r="B37" s="13">
        <v>1</v>
      </c>
    </row>
    <row r="38" spans="1:2" ht="14.25" customHeight="1">
      <c r="A38" s="65" t="s">
        <v>33</v>
      </c>
      <c r="B38" s="13">
        <v>4</v>
      </c>
    </row>
    <row r="39" spans="1:2" ht="28.5" customHeight="1">
      <c r="A39" s="65" t="s">
        <v>32</v>
      </c>
      <c r="B39" s="13">
        <v>7</v>
      </c>
    </row>
    <row r="40" spans="1:2" ht="14.25">
      <c r="A40" s="15" t="s">
        <v>34</v>
      </c>
      <c r="B40" s="13">
        <v>3</v>
      </c>
    </row>
    <row r="41" spans="1:2" ht="14.25">
      <c r="A41" s="27" t="s">
        <v>35</v>
      </c>
      <c r="B41" s="13">
        <v>1</v>
      </c>
    </row>
    <row r="42" spans="1:2" ht="14.25">
      <c r="A42" s="27"/>
      <c r="B42" s="13"/>
    </row>
    <row r="43" spans="1:2" s="12" customFormat="1" ht="14.25">
      <c r="A43" s="15" t="s">
        <v>36</v>
      </c>
      <c r="B43" s="13">
        <v>9</v>
      </c>
    </row>
    <row r="44" spans="1:2" s="12" customFormat="1" ht="16.5" customHeight="1">
      <c r="A44" s="16" t="s">
        <v>37</v>
      </c>
      <c r="B44" s="13">
        <v>1</v>
      </c>
    </row>
    <row r="45" spans="1:2" ht="33.75" customHeight="1">
      <c r="A45" s="54" t="s">
        <v>38</v>
      </c>
      <c r="B45" s="56"/>
    </row>
    <row r="46" spans="1:2" ht="16.5" customHeight="1">
      <c r="A46" s="51" t="s">
        <v>39</v>
      </c>
      <c r="B46" s="52"/>
    </row>
    <row r="47" spans="1:2" s="12" customFormat="1" ht="18" customHeight="1">
      <c r="A47" s="10" t="s">
        <v>40</v>
      </c>
      <c r="B47" s="11">
        <v>21</v>
      </c>
    </row>
    <row r="48" spans="1:2" ht="10.5" customHeight="1">
      <c r="A48" s="5"/>
      <c r="B48" s="9"/>
    </row>
    <row r="49" spans="1:2" s="12" customFormat="1" ht="15">
      <c r="A49" s="66" t="s">
        <v>41</v>
      </c>
      <c r="B49" s="4">
        <v>2</v>
      </c>
    </row>
    <row r="50" spans="1:2" ht="9.75" customHeight="1">
      <c r="A50" s="5"/>
      <c r="B50" s="6"/>
    </row>
    <row r="51" spans="1:2" s="12" customFormat="1" ht="18" customHeight="1">
      <c r="A51" s="7" t="s">
        <v>42</v>
      </c>
      <c r="B51" s="4">
        <v>647</v>
      </c>
    </row>
    <row r="52" spans="1:2" ht="20.25" customHeight="1" thickBot="1">
      <c r="A52" s="18"/>
      <c r="B52" s="19"/>
    </row>
    <row r="53" spans="1:2" s="12" customFormat="1" ht="16.5" customHeight="1" thickBot="1">
      <c r="A53" s="53" t="s">
        <v>43</v>
      </c>
      <c r="B53" s="63"/>
    </row>
    <row r="54" spans="1:2" ht="18" customHeight="1">
      <c r="A54" s="2" t="s">
        <v>44</v>
      </c>
      <c r="B54" s="3"/>
    </row>
    <row r="55" spans="1:2" ht="30.75" customHeight="1">
      <c r="A55" s="67" t="s">
        <v>46</v>
      </c>
      <c r="B55" s="30">
        <v>4999145.95</v>
      </c>
    </row>
    <row r="56" spans="1:2" ht="41.25" customHeight="1">
      <c r="A56" s="28" t="s">
        <v>52</v>
      </c>
      <c r="B56" s="30">
        <v>1592</v>
      </c>
    </row>
    <row r="57" spans="1:2" ht="30" customHeight="1">
      <c r="A57" s="8" t="s">
        <v>53</v>
      </c>
      <c r="B57" s="31">
        <v>4452</v>
      </c>
    </row>
    <row r="58" spans="1:2" ht="14.25" customHeight="1">
      <c r="A58" s="1" t="s">
        <v>47</v>
      </c>
      <c r="B58" s="30">
        <v>39401476.27</v>
      </c>
    </row>
    <row r="59" spans="1:2" ht="14.25">
      <c r="A59" s="5" t="s">
        <v>54</v>
      </c>
      <c r="B59" s="30"/>
    </row>
    <row r="60" spans="1:2" ht="28.5">
      <c r="A60" s="67" t="s">
        <v>48</v>
      </c>
      <c r="B60" s="30">
        <v>47120</v>
      </c>
    </row>
    <row r="61" spans="1:2" ht="28.5">
      <c r="A61" s="67" t="s">
        <v>49</v>
      </c>
      <c r="B61" s="30">
        <v>213835.18</v>
      </c>
    </row>
    <row r="62" spans="1:2" ht="28.5">
      <c r="A62" s="67" t="s">
        <v>50</v>
      </c>
      <c r="B62" s="30">
        <v>11446.4</v>
      </c>
    </row>
    <row r="63" spans="1:2" ht="15" thickBot="1">
      <c r="A63" s="67" t="s">
        <v>51</v>
      </c>
      <c r="B63" s="32"/>
    </row>
    <row r="64" spans="1:2" ht="15.75" thickBot="1">
      <c r="A64" s="20" t="s">
        <v>1</v>
      </c>
      <c r="B64" s="33">
        <f>SUM(B55:B63)</f>
        <v>44679067.800000004</v>
      </c>
    </row>
  </sheetData>
  <mergeCells count="7">
    <mergeCell ref="A1:B1"/>
    <mergeCell ref="A7:B7"/>
    <mergeCell ref="A53:B53"/>
    <mergeCell ref="A45:B45"/>
    <mergeCell ref="A19:B19"/>
    <mergeCell ref="A21:B21"/>
    <mergeCell ref="A20:B20"/>
  </mergeCells>
  <printOptions/>
  <pageMargins left="0.43" right="0.24" top="0.72" bottom="0.88" header="0.3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25">
      <selection activeCell="A13" sqref="A13"/>
    </sheetView>
  </sheetViews>
  <sheetFormatPr defaultColWidth="9.00390625" defaultRowHeight="12.75"/>
  <cols>
    <col min="1" max="1" width="65.25390625" style="14" customWidth="1"/>
    <col min="2" max="2" width="20.375" style="14" customWidth="1"/>
    <col min="3" max="3" width="17.00390625" style="14" customWidth="1"/>
    <col min="4" max="4" width="20.375" style="14" customWidth="1"/>
    <col min="5" max="5" width="13.25390625" style="14" customWidth="1"/>
    <col min="6" max="6" width="14.125" style="14" customWidth="1"/>
    <col min="7" max="7" width="16.75390625" style="14" customWidth="1"/>
    <col min="8" max="16384" width="9.125" style="14" customWidth="1"/>
  </cols>
  <sheetData>
    <row r="1" spans="1:7" ht="20.25" customHeight="1" thickBot="1">
      <c r="A1" s="68" t="s">
        <v>55</v>
      </c>
      <c r="B1" s="69"/>
      <c r="C1" s="69"/>
      <c r="D1" s="69"/>
      <c r="E1" s="69"/>
      <c r="F1" s="69"/>
      <c r="G1" s="70"/>
    </row>
    <row r="2" spans="1:7" ht="67.5" customHeight="1" thickBot="1">
      <c r="A2" s="34" t="s">
        <v>56</v>
      </c>
      <c r="B2" s="35" t="s">
        <v>57</v>
      </c>
      <c r="C2" s="36" t="s">
        <v>58</v>
      </c>
      <c r="D2" s="37" t="s">
        <v>59</v>
      </c>
      <c r="E2" s="35" t="s">
        <v>60</v>
      </c>
      <c r="F2" s="35" t="s">
        <v>61</v>
      </c>
      <c r="G2" s="35" t="s">
        <v>62</v>
      </c>
    </row>
    <row r="3" spans="1:7" ht="20.25" customHeight="1">
      <c r="A3" s="38" t="s">
        <v>63</v>
      </c>
      <c r="B3" s="39">
        <v>0</v>
      </c>
      <c r="C3" s="39">
        <v>0</v>
      </c>
      <c r="D3" s="39">
        <v>7</v>
      </c>
      <c r="E3" s="39">
        <v>0</v>
      </c>
      <c r="F3" s="39">
        <v>0</v>
      </c>
      <c r="G3" s="40">
        <v>7</v>
      </c>
    </row>
    <row r="4" spans="1:7" ht="20.25" customHeight="1">
      <c r="A4" s="41" t="s">
        <v>64</v>
      </c>
      <c r="B4" s="42">
        <v>0</v>
      </c>
      <c r="C4" s="42">
        <v>0</v>
      </c>
      <c r="D4" s="42">
        <v>1</v>
      </c>
      <c r="E4" s="42">
        <v>0</v>
      </c>
      <c r="F4" s="42">
        <v>1</v>
      </c>
      <c r="G4" s="43">
        <v>2</v>
      </c>
    </row>
    <row r="5" spans="1:7" ht="20.25" customHeight="1">
      <c r="A5" s="44" t="s">
        <v>65</v>
      </c>
      <c r="B5" s="42">
        <v>12</v>
      </c>
      <c r="C5" s="42">
        <v>1</v>
      </c>
      <c r="D5" s="42">
        <v>71</v>
      </c>
      <c r="E5" s="42">
        <v>0</v>
      </c>
      <c r="F5" s="42">
        <v>2</v>
      </c>
      <c r="G5" s="43">
        <v>86</v>
      </c>
    </row>
    <row r="6" spans="1:7" ht="20.25" customHeight="1">
      <c r="A6" s="44" t="s">
        <v>66</v>
      </c>
      <c r="B6" s="42">
        <v>20</v>
      </c>
      <c r="C6" s="42">
        <v>56</v>
      </c>
      <c r="D6" s="42">
        <v>3</v>
      </c>
      <c r="E6" s="42">
        <v>0</v>
      </c>
      <c r="F6" s="42">
        <v>1</v>
      </c>
      <c r="G6" s="43">
        <v>80</v>
      </c>
    </row>
    <row r="7" spans="1:7" ht="20.25" customHeight="1">
      <c r="A7" s="41" t="s">
        <v>67</v>
      </c>
      <c r="B7" s="42">
        <v>1</v>
      </c>
      <c r="C7" s="42">
        <v>1</v>
      </c>
      <c r="D7" s="42">
        <v>2</v>
      </c>
      <c r="E7" s="42">
        <v>0</v>
      </c>
      <c r="F7" s="42">
        <v>1</v>
      </c>
      <c r="G7" s="43">
        <v>5</v>
      </c>
    </row>
    <row r="8" spans="1:7" ht="20.25" customHeight="1">
      <c r="A8" s="41" t="s">
        <v>68</v>
      </c>
      <c r="B8" s="42">
        <v>1</v>
      </c>
      <c r="C8" s="42">
        <v>1</v>
      </c>
      <c r="D8" s="42">
        <v>3</v>
      </c>
      <c r="E8" s="42">
        <v>0</v>
      </c>
      <c r="F8" s="42">
        <v>0</v>
      </c>
      <c r="G8" s="43">
        <v>5</v>
      </c>
    </row>
    <row r="9" spans="1:7" ht="20.25" customHeight="1">
      <c r="A9" s="41" t="s">
        <v>69</v>
      </c>
      <c r="B9" s="42">
        <v>1</v>
      </c>
      <c r="C9" s="42">
        <v>0</v>
      </c>
      <c r="D9" s="42">
        <v>1</v>
      </c>
      <c r="E9" s="42">
        <v>0</v>
      </c>
      <c r="F9" s="42">
        <v>0</v>
      </c>
      <c r="G9" s="43">
        <v>2</v>
      </c>
    </row>
    <row r="10" spans="1:7" ht="33" customHeight="1">
      <c r="A10" s="41" t="s">
        <v>70</v>
      </c>
      <c r="B10" s="42">
        <v>9</v>
      </c>
      <c r="C10" s="42">
        <v>6</v>
      </c>
      <c r="D10" s="42">
        <v>25</v>
      </c>
      <c r="E10" s="42">
        <v>0</v>
      </c>
      <c r="F10" s="42">
        <v>4</v>
      </c>
      <c r="G10" s="43">
        <v>44</v>
      </c>
    </row>
    <row r="11" spans="1:7" ht="20.25" customHeight="1">
      <c r="A11" s="41" t="s">
        <v>71</v>
      </c>
      <c r="B11" s="42">
        <v>12</v>
      </c>
      <c r="C11" s="42">
        <v>1</v>
      </c>
      <c r="D11" s="42">
        <v>9</v>
      </c>
      <c r="E11" s="42">
        <v>1</v>
      </c>
      <c r="F11" s="42">
        <v>0</v>
      </c>
      <c r="G11" s="43">
        <v>23</v>
      </c>
    </row>
    <row r="12" spans="1:7" ht="20.25" customHeight="1">
      <c r="A12" s="41" t="s">
        <v>72</v>
      </c>
      <c r="B12" s="42">
        <v>10</v>
      </c>
      <c r="C12" s="42">
        <v>1</v>
      </c>
      <c r="D12" s="42">
        <v>9</v>
      </c>
      <c r="E12" s="42">
        <v>0</v>
      </c>
      <c r="F12" s="42">
        <v>0</v>
      </c>
      <c r="G12" s="43">
        <v>20</v>
      </c>
    </row>
    <row r="13" spans="1:7" ht="20.25" customHeight="1">
      <c r="A13" s="41" t="s">
        <v>73</v>
      </c>
      <c r="B13" s="42">
        <v>11</v>
      </c>
      <c r="C13" s="42">
        <v>0</v>
      </c>
      <c r="D13" s="42">
        <v>6</v>
      </c>
      <c r="E13" s="42">
        <v>0</v>
      </c>
      <c r="F13" s="42">
        <v>1</v>
      </c>
      <c r="G13" s="43">
        <v>18</v>
      </c>
    </row>
    <row r="14" spans="1:7" ht="20.25" customHeight="1">
      <c r="A14" s="41" t="s">
        <v>74</v>
      </c>
      <c r="B14" s="42">
        <v>2</v>
      </c>
      <c r="C14" s="42">
        <v>2</v>
      </c>
      <c r="D14" s="42">
        <v>7</v>
      </c>
      <c r="E14" s="42">
        <v>0</v>
      </c>
      <c r="F14" s="42">
        <v>1</v>
      </c>
      <c r="G14" s="43">
        <v>12</v>
      </c>
    </row>
    <row r="15" spans="1:7" ht="20.25" customHeight="1">
      <c r="A15" s="41" t="s">
        <v>75</v>
      </c>
      <c r="B15" s="42">
        <v>0</v>
      </c>
      <c r="C15" s="42">
        <v>0</v>
      </c>
      <c r="D15" s="42">
        <v>3</v>
      </c>
      <c r="E15" s="42">
        <v>0</v>
      </c>
      <c r="F15" s="42">
        <v>0</v>
      </c>
      <c r="G15" s="43">
        <v>3</v>
      </c>
    </row>
    <row r="16" spans="1:7" ht="20.25" customHeight="1">
      <c r="A16" s="44" t="s">
        <v>76</v>
      </c>
      <c r="B16" s="42">
        <v>18</v>
      </c>
      <c r="C16" s="42">
        <v>2</v>
      </c>
      <c r="D16" s="42">
        <v>7</v>
      </c>
      <c r="E16" s="42">
        <v>0</v>
      </c>
      <c r="F16" s="42">
        <v>0</v>
      </c>
      <c r="G16" s="43">
        <v>27</v>
      </c>
    </row>
    <row r="17" spans="1:7" ht="20.25" customHeight="1">
      <c r="A17" s="44" t="s">
        <v>77</v>
      </c>
      <c r="B17" s="42">
        <v>5</v>
      </c>
      <c r="C17" s="42">
        <v>2</v>
      </c>
      <c r="D17" s="42">
        <v>8</v>
      </c>
      <c r="E17" s="42">
        <v>1</v>
      </c>
      <c r="F17" s="42">
        <v>0</v>
      </c>
      <c r="G17" s="43">
        <v>16</v>
      </c>
    </row>
    <row r="18" spans="1:7" ht="28.5" customHeight="1">
      <c r="A18" s="41" t="s">
        <v>78</v>
      </c>
      <c r="B18" s="42">
        <v>13</v>
      </c>
      <c r="C18" s="42">
        <v>1</v>
      </c>
      <c r="D18" s="42">
        <v>13</v>
      </c>
      <c r="E18" s="42">
        <v>0</v>
      </c>
      <c r="F18" s="42">
        <v>2</v>
      </c>
      <c r="G18" s="43">
        <v>29</v>
      </c>
    </row>
    <row r="19" spans="1:7" ht="20.25" customHeight="1">
      <c r="A19" s="44" t="s">
        <v>79</v>
      </c>
      <c r="B19" s="42">
        <v>3</v>
      </c>
      <c r="C19" s="42">
        <v>1</v>
      </c>
      <c r="D19" s="42">
        <v>0</v>
      </c>
      <c r="E19" s="42">
        <v>0</v>
      </c>
      <c r="F19" s="42">
        <v>1</v>
      </c>
      <c r="G19" s="43">
        <v>5</v>
      </c>
    </row>
    <row r="20" spans="1:7" ht="20.25" customHeight="1">
      <c r="A20" s="41" t="s">
        <v>80</v>
      </c>
      <c r="B20" s="42">
        <v>48</v>
      </c>
      <c r="C20" s="42">
        <v>7</v>
      </c>
      <c r="D20" s="42">
        <v>30</v>
      </c>
      <c r="E20" s="42">
        <v>0</v>
      </c>
      <c r="F20" s="42">
        <v>3</v>
      </c>
      <c r="G20" s="43">
        <v>88</v>
      </c>
    </row>
    <row r="21" spans="1:7" ht="27" customHeight="1">
      <c r="A21" s="44" t="s">
        <v>81</v>
      </c>
      <c r="B21" s="42">
        <v>5</v>
      </c>
      <c r="C21" s="42">
        <v>0</v>
      </c>
      <c r="D21" s="42">
        <v>8</v>
      </c>
      <c r="E21" s="42">
        <v>0</v>
      </c>
      <c r="F21" s="42">
        <v>0</v>
      </c>
      <c r="G21" s="43">
        <v>13</v>
      </c>
    </row>
    <row r="22" spans="1:7" ht="20.25" customHeight="1">
      <c r="A22" s="41" t="s">
        <v>82</v>
      </c>
      <c r="B22" s="42">
        <v>7</v>
      </c>
      <c r="C22" s="42">
        <v>2</v>
      </c>
      <c r="D22" s="42">
        <v>6</v>
      </c>
      <c r="E22" s="42">
        <v>0</v>
      </c>
      <c r="F22" s="42">
        <v>1</v>
      </c>
      <c r="G22" s="43">
        <v>16</v>
      </c>
    </row>
    <row r="23" spans="1:7" ht="20.25" customHeight="1">
      <c r="A23" s="41" t="s">
        <v>83</v>
      </c>
      <c r="B23" s="42">
        <v>2</v>
      </c>
      <c r="C23" s="42">
        <v>0</v>
      </c>
      <c r="D23" s="42">
        <v>0</v>
      </c>
      <c r="E23" s="42">
        <v>0</v>
      </c>
      <c r="F23" s="42">
        <v>0</v>
      </c>
      <c r="G23" s="43">
        <v>2</v>
      </c>
    </row>
    <row r="24" spans="1:7" ht="20.25" customHeight="1">
      <c r="A24" s="41" t="s">
        <v>84</v>
      </c>
      <c r="B24" s="42">
        <v>1</v>
      </c>
      <c r="C24" s="42">
        <v>2</v>
      </c>
      <c r="D24" s="42">
        <v>0</v>
      </c>
      <c r="E24" s="42">
        <v>0</v>
      </c>
      <c r="F24" s="42">
        <v>0</v>
      </c>
      <c r="G24" s="43">
        <v>3</v>
      </c>
    </row>
    <row r="25" spans="1:7" ht="31.5" customHeight="1">
      <c r="A25" s="41" t="s">
        <v>85</v>
      </c>
      <c r="B25" s="42">
        <v>1</v>
      </c>
      <c r="C25" s="42">
        <v>0</v>
      </c>
      <c r="D25" s="42">
        <v>4</v>
      </c>
      <c r="E25" s="42">
        <v>0</v>
      </c>
      <c r="F25" s="42">
        <v>0</v>
      </c>
      <c r="G25" s="43">
        <v>5</v>
      </c>
    </row>
    <row r="26" spans="1:7" ht="20.25" customHeight="1">
      <c r="A26" s="41" t="s">
        <v>86</v>
      </c>
      <c r="B26" s="42">
        <v>29</v>
      </c>
      <c r="C26" s="42">
        <v>0</v>
      </c>
      <c r="D26" s="42">
        <v>8</v>
      </c>
      <c r="E26" s="42">
        <v>0</v>
      </c>
      <c r="F26" s="42">
        <v>2</v>
      </c>
      <c r="G26" s="43">
        <v>39</v>
      </c>
    </row>
    <row r="27" spans="1:7" ht="20.25" customHeight="1">
      <c r="A27" s="41" t="s">
        <v>87</v>
      </c>
      <c r="B27" s="42">
        <v>4</v>
      </c>
      <c r="C27" s="42">
        <v>0</v>
      </c>
      <c r="D27" s="42">
        <v>5</v>
      </c>
      <c r="E27" s="42">
        <v>0</v>
      </c>
      <c r="F27" s="42">
        <v>0</v>
      </c>
      <c r="G27" s="43">
        <v>9</v>
      </c>
    </row>
    <row r="28" spans="1:7" ht="36.75" customHeight="1">
      <c r="A28" s="41" t="s">
        <v>88</v>
      </c>
      <c r="B28" s="42">
        <v>8</v>
      </c>
      <c r="C28" s="42">
        <v>6</v>
      </c>
      <c r="D28" s="42">
        <v>17</v>
      </c>
      <c r="E28" s="42">
        <v>0</v>
      </c>
      <c r="F28" s="42">
        <v>0</v>
      </c>
      <c r="G28" s="43">
        <v>31</v>
      </c>
    </row>
    <row r="29" spans="1:7" ht="20.25" customHeight="1">
      <c r="A29" s="41" t="s">
        <v>89</v>
      </c>
      <c r="B29" s="42">
        <v>9</v>
      </c>
      <c r="C29" s="42">
        <v>4</v>
      </c>
      <c r="D29" s="42">
        <v>10</v>
      </c>
      <c r="E29" s="42">
        <v>0</v>
      </c>
      <c r="F29" s="42">
        <v>1</v>
      </c>
      <c r="G29" s="43">
        <v>24</v>
      </c>
    </row>
    <row r="30" spans="1:7" ht="20.25" customHeight="1">
      <c r="A30" s="44" t="s">
        <v>90</v>
      </c>
      <c r="B30" s="42">
        <v>17</v>
      </c>
      <c r="C30" s="42">
        <v>0</v>
      </c>
      <c r="D30" s="42">
        <v>3</v>
      </c>
      <c r="E30" s="42">
        <v>0</v>
      </c>
      <c r="F30" s="42">
        <v>0</v>
      </c>
      <c r="G30" s="43">
        <v>20</v>
      </c>
    </row>
    <row r="31" spans="1:7" ht="20.25" customHeight="1" thickBot="1">
      <c r="A31" s="45" t="s">
        <v>91</v>
      </c>
      <c r="B31" s="46">
        <v>3</v>
      </c>
      <c r="C31" s="46">
        <v>0</v>
      </c>
      <c r="D31" s="46">
        <v>10</v>
      </c>
      <c r="E31" s="46">
        <v>0</v>
      </c>
      <c r="F31" s="46">
        <v>0</v>
      </c>
      <c r="G31" s="47">
        <v>13</v>
      </c>
    </row>
    <row r="32" spans="1:7" ht="21" customHeight="1" thickBot="1">
      <c r="A32" s="48" t="s">
        <v>42</v>
      </c>
      <c r="B32" s="49">
        <v>252</v>
      </c>
      <c r="C32" s="49">
        <v>96</v>
      </c>
      <c r="D32" s="49">
        <v>276</v>
      </c>
      <c r="E32" s="50">
        <v>2</v>
      </c>
      <c r="F32" s="49">
        <v>21</v>
      </c>
      <c r="G32" s="50">
        <v>647</v>
      </c>
    </row>
    <row r="33" spans="1:7" ht="24.75" customHeight="1">
      <c r="A33" s="60"/>
      <c r="B33" s="61"/>
      <c r="C33" s="61"/>
      <c r="D33" s="61"/>
      <c r="E33" s="61"/>
      <c r="F33" s="61"/>
      <c r="G33" s="62"/>
    </row>
    <row r="34" spans="1:7" ht="15">
      <c r="A34" s="24"/>
      <c r="D34" s="25"/>
      <c r="G34" s="26"/>
    </row>
    <row r="36" ht="12.75">
      <c r="G36" s="26"/>
    </row>
    <row r="37" ht="12.75">
      <c r="G37" s="26"/>
    </row>
    <row r="38" ht="12.75">
      <c r="G38" s="26"/>
    </row>
    <row r="39" ht="12.75">
      <c r="G39" s="26"/>
    </row>
    <row r="40" ht="12.75">
      <c r="G40" s="26"/>
    </row>
    <row r="41" ht="12.75">
      <c r="G41" s="26"/>
    </row>
  </sheetData>
  <mergeCells count="2">
    <mergeCell ref="A1:G1"/>
    <mergeCell ref="A33:G33"/>
  </mergeCells>
  <conditionalFormatting sqref="B3:G32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Rekabet Kurumu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ngurdogan</dc:creator>
  <cp:keywords/>
  <dc:description/>
  <cp:lastModifiedBy>btanriseven</cp:lastModifiedBy>
  <cp:lastPrinted>2011-01-12T11:45:33Z</cp:lastPrinted>
  <dcterms:created xsi:type="dcterms:W3CDTF">2010-01-05T09:05:53Z</dcterms:created>
  <dcterms:modified xsi:type="dcterms:W3CDTF">2011-03-04T08:29:42Z</dcterms:modified>
  <cp:category/>
  <cp:version/>
  <cp:contentType/>
  <cp:contentStatus/>
</cp:coreProperties>
</file>